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1475" windowHeight="5490"/>
  </bookViews>
  <sheets>
    <sheet name="薪資所得" sheetId="5" r:id="rId1"/>
    <sheet name="薪資所得(1)" sheetId="6" r:id="rId2"/>
    <sheet name="Sheet1" sheetId="1" r:id="rId3"/>
    <sheet name="Sheet2" sheetId="2" r:id="rId4"/>
    <sheet name="Sheet3" sheetId="3" r:id="rId5"/>
  </sheets>
  <externalReferences>
    <externalReference r:id="rId6"/>
  </externalReferences>
  <definedNames>
    <definedName name="AMOUNT">[1]公式3!$A$1:$D$1</definedName>
  </definedNames>
  <calcPr calcId="125725"/>
</workbook>
</file>

<file path=xl/calcChain.xml><?xml version="1.0" encoding="utf-8"?>
<calcChain xmlns="http://schemas.openxmlformats.org/spreadsheetml/2006/main">
  <c r="G19" i="6"/>
  <c r="G18"/>
  <c r="G17"/>
  <c r="G16"/>
  <c r="G15"/>
  <c r="G14"/>
  <c r="G13"/>
  <c r="G19" i="5"/>
  <c r="G18"/>
  <c r="G17"/>
  <c r="G16"/>
  <c r="G15"/>
  <c r="G14"/>
  <c r="G13"/>
</calcChain>
</file>

<file path=xl/sharedStrings.xml><?xml version="1.0" encoding="utf-8"?>
<sst xmlns="http://schemas.openxmlformats.org/spreadsheetml/2006/main" count="45" uniqueCount="22">
  <si>
    <t>姓名</t>
  </si>
  <si>
    <t>業績與獎金比例對照表</t>
    <phoneticPr fontId="6" type="noConversion"/>
  </si>
  <si>
    <t>業績</t>
    <phoneticPr fontId="6" type="noConversion"/>
  </si>
  <si>
    <t>獎金比例</t>
    <phoneticPr fontId="6" type="noConversion"/>
  </si>
  <si>
    <t>稅率</t>
    <phoneticPr fontId="6" type="noConversion"/>
  </si>
  <si>
    <t>員工編號</t>
  </si>
  <si>
    <t>基本薪</t>
    <phoneticPr fontId="6" type="noConversion"/>
  </si>
  <si>
    <t>業績</t>
  </si>
  <si>
    <t>業績獎金</t>
  </si>
  <si>
    <t>總所得</t>
  </si>
  <si>
    <t>所得稅</t>
    <phoneticPr fontId="6" type="noConversion"/>
  </si>
  <si>
    <t>淨所得</t>
    <phoneticPr fontId="6" type="noConversion"/>
  </si>
  <si>
    <t>吳景新</t>
  </si>
  <si>
    <t>林書宏</t>
  </si>
  <si>
    <t>林淑芬</t>
  </si>
  <si>
    <t>蔡桂芳</t>
  </si>
  <si>
    <t>梁國正</t>
  </si>
  <si>
    <t>楊佳偉</t>
  </si>
  <si>
    <t>黃光輝</t>
    <phoneticPr fontId="6" type="noConversion"/>
  </si>
  <si>
    <t>獎金比例</t>
  </si>
  <si>
    <t>所得</t>
    <phoneticPr fontId="6" type="noConversion"/>
  </si>
  <si>
    <t>所得與所得稅對照表</t>
    <phoneticPr fontId="6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</si>
</sst>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2" fillId="0" borderId="0" xfId="1" applyFont="1" applyFill="1" applyBorder="1" applyAlignment="1">
      <alignment horizontal="right"/>
    </xf>
    <xf numFmtId="0" fontId="4" fillId="0" borderId="0" xfId="1" applyFont="1"/>
    <xf numFmtId="0" fontId="4" fillId="0" borderId="0" xfId="2" applyFont="1"/>
    <xf numFmtId="38" fontId="4" fillId="0" borderId="0" xfId="3" applyNumberFormat="1" applyFont="1" applyFill="1" applyBorder="1" applyAlignment="1"/>
    <xf numFmtId="176" fontId="4" fillId="0" borderId="0" xfId="1" applyNumberFormat="1" applyFont="1" applyFill="1" applyBorder="1" applyAlignment="1"/>
    <xf numFmtId="177" fontId="4" fillId="0" borderId="0" xfId="3" applyNumberFormat="1" applyFont="1" applyFill="1" applyBorder="1" applyAlignment="1"/>
    <xf numFmtId="0" fontId="4" fillId="0" borderId="0" xfId="1" applyFont="1" applyAlignment="1">
      <alignment horizontal="left"/>
    </xf>
    <xf numFmtId="0" fontId="2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177" fontId="4" fillId="0" borderId="0" xfId="2" applyNumberFormat="1" applyFont="1"/>
    <xf numFmtId="9" fontId="4" fillId="0" borderId="0" xfId="2" applyNumberFormat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76" fontId="4" fillId="0" borderId="0" xfId="3" applyNumberFormat="1" applyFont="1" applyFill="1" applyBorder="1" applyAlignment="1"/>
    <xf numFmtId="0" fontId="2" fillId="0" borderId="0" xfId="1" applyFont="1" applyAlignment="1">
      <alignment horizontal="left"/>
    </xf>
  </cellXfs>
  <cellStyles count="4">
    <cellStyle name="一般" xfId="0" builtinId="0"/>
    <cellStyle name="一般 2" xfId="2"/>
    <cellStyle name="一般_Ch25範例" xfId="1"/>
    <cellStyle name="千分位_Ch25範例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2007&#26954;/&#20840;&#26360;&#31684;&#20363;/Ch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數字"/>
      <sheetName val="數字-練習"/>
      <sheetName val="日期1"/>
      <sheetName val="日期1-練習"/>
      <sheetName val="日期運算"/>
      <sheetName val="日期運算-練習"/>
      <sheetName val="日期2"/>
      <sheetName val="日期2-練習"/>
      <sheetName val="借書"/>
      <sheetName val="時間1"/>
      <sheetName val="時間1-練習"/>
      <sheetName val="時間運算"/>
      <sheetName val="時間運算-練習"/>
      <sheetName val="時間2"/>
      <sheetName val="時間2-練習"/>
      <sheetName val="KTV"/>
      <sheetName val="文字運算"/>
      <sheetName val="文字運算-練習"/>
      <sheetName val="文字"/>
      <sheetName val="文字-練習"/>
      <sheetName val="自動輸入1"/>
      <sheetName val="自動輸入1-練習"/>
      <sheetName val="自動輸入2"/>
      <sheetName val="公式1"/>
      <sheetName val="公式1-練習"/>
      <sheetName val="公式2"/>
      <sheetName val="公式2-練習"/>
      <sheetName val="公式3"/>
      <sheetName val="公式3-練習"/>
      <sheetName val="Sheet2"/>
      <sheetName val="SUM函數"/>
      <sheetName val="SUM函數-練習"/>
      <sheetName val="函數精靈"/>
      <sheetName val="函數精靈-練習"/>
      <sheetName val="複製公式"/>
      <sheetName val="複製公式-練習"/>
      <sheetName val="常用函數"/>
      <sheetName val="常用函數-練習"/>
      <sheetName val="IF函數"/>
      <sheetName val="IF函數-練習"/>
      <sheetName val="停車費"/>
      <sheetName val="借書費"/>
      <sheetName val="VLOOKUP1"/>
      <sheetName val="VLOOKUP1-練習"/>
      <sheetName val="薪資所得"/>
      <sheetName val="VLOOKUP2"/>
      <sheetName val="VLOOKUP2-練習"/>
      <sheetName val="VLOOKUP3"/>
      <sheetName val="VLOOKUP3-練習"/>
      <sheetName val="順序遞增填滿"/>
      <sheetName val="順序遞增填滿-練習"/>
      <sheetName val="自訂表單"/>
      <sheetName val="自訂表單-練習"/>
      <sheetName val="等量遞增填滿"/>
      <sheetName val="等量遞增填滿-練習"/>
      <sheetName val="尋找取代"/>
      <sheetName val="尋找取代-練習"/>
      <sheetName val="含字型格式之尋找取代"/>
      <sheetName val="含字型格式之尋找取代--練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>
            <v>100</v>
          </cell>
          <cell r="B1">
            <v>200</v>
          </cell>
          <cell r="C1">
            <v>400</v>
          </cell>
          <cell r="D1">
            <v>600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42"/>
  <sheetViews>
    <sheetView tabSelected="1" workbookViewId="0">
      <selection activeCell="E13" sqref="E13"/>
    </sheetView>
  </sheetViews>
  <sheetFormatPr defaultColWidth="9" defaultRowHeight="16.5"/>
  <cols>
    <col min="1" max="1" width="10.125" style="2" customWidth="1"/>
    <col min="2" max="2" width="12.125" style="2" customWidth="1"/>
    <col min="3" max="3" width="9" style="2"/>
    <col min="4" max="4" width="10.875" style="2" customWidth="1"/>
    <col min="5" max="5" width="11.25" style="2" customWidth="1"/>
    <col min="6" max="6" width="14.125" style="2" customWidth="1"/>
    <col min="7" max="7" width="13.125" style="2" customWidth="1"/>
    <col min="8" max="8" width="10.375" style="2" customWidth="1"/>
    <col min="9" max="16384" width="9" style="2"/>
  </cols>
  <sheetData>
    <row r="1" spans="1:10">
      <c r="A1" s="15" t="s">
        <v>1</v>
      </c>
      <c r="B1" s="15"/>
      <c r="F1" s="12" t="s">
        <v>21</v>
      </c>
    </row>
    <row r="2" spans="1:10">
      <c r="A2" s="1" t="s">
        <v>2</v>
      </c>
      <c r="B2" s="1" t="s">
        <v>3</v>
      </c>
      <c r="F2" s="1" t="s">
        <v>20</v>
      </c>
      <c r="G2" s="1" t="s">
        <v>4</v>
      </c>
      <c r="H2" s="1"/>
    </row>
    <row r="3" spans="1:10">
      <c r="A3" s="4">
        <v>0</v>
      </c>
      <c r="B3" s="5">
        <v>0</v>
      </c>
      <c r="F3" s="4">
        <v>20000</v>
      </c>
      <c r="G3" s="11">
        <v>0.03</v>
      </c>
      <c r="H3" s="11"/>
    </row>
    <row r="4" spans="1:10">
      <c r="A4" s="4">
        <v>300000</v>
      </c>
      <c r="B4" s="5">
        <v>3.0000000000000001E-3</v>
      </c>
      <c r="F4" s="4">
        <v>50000</v>
      </c>
      <c r="G4" s="11">
        <v>0.05</v>
      </c>
      <c r="H4" s="11"/>
    </row>
    <row r="5" spans="1:10">
      <c r="A5" s="4">
        <v>500000</v>
      </c>
      <c r="B5" s="5">
        <v>5.0000000000000001E-3</v>
      </c>
      <c r="F5" s="4">
        <v>80000</v>
      </c>
      <c r="G5" s="11">
        <v>7.0000000000000007E-2</v>
      </c>
      <c r="H5" s="11"/>
    </row>
    <row r="6" spans="1:10">
      <c r="A6" s="4">
        <v>1000000</v>
      </c>
      <c r="B6" s="5">
        <v>8.0000000000000002E-3</v>
      </c>
      <c r="F6" s="4">
        <v>110000</v>
      </c>
      <c r="G6" s="11">
        <v>0.09</v>
      </c>
      <c r="H6" s="11"/>
    </row>
    <row r="7" spans="1:10">
      <c r="A7" s="4">
        <v>1500000</v>
      </c>
      <c r="B7" s="5">
        <v>0.01</v>
      </c>
      <c r="F7" s="4">
        <v>140000</v>
      </c>
      <c r="G7" s="11">
        <v>0.11</v>
      </c>
      <c r="H7" s="11"/>
    </row>
    <row r="8" spans="1:10">
      <c r="A8" s="4">
        <v>2000000</v>
      </c>
      <c r="B8" s="5">
        <v>0.02</v>
      </c>
      <c r="F8" s="4">
        <v>170000</v>
      </c>
      <c r="G8" s="11">
        <v>0.13</v>
      </c>
      <c r="H8" s="11"/>
    </row>
    <row r="9" spans="1:10">
      <c r="A9" s="6">
        <v>3000000</v>
      </c>
      <c r="B9" s="5">
        <v>0.03</v>
      </c>
      <c r="F9" s="4">
        <v>200000</v>
      </c>
      <c r="G9" s="11">
        <v>0.15</v>
      </c>
      <c r="H9" s="11"/>
    </row>
    <row r="10" spans="1:10">
      <c r="A10" s="6"/>
      <c r="B10" s="5"/>
      <c r="F10" s="7"/>
    </row>
    <row r="11" spans="1:10">
      <c r="F11" s="7"/>
    </row>
    <row r="12" spans="1:10">
      <c r="A12" s="1" t="s">
        <v>5</v>
      </c>
      <c r="B12" s="8" t="s">
        <v>0</v>
      </c>
      <c r="C12" s="1" t="s">
        <v>6</v>
      </c>
      <c r="D12" s="1" t="s">
        <v>7</v>
      </c>
      <c r="E12" s="1" t="s">
        <v>19</v>
      </c>
      <c r="F12" s="1" t="s">
        <v>8</v>
      </c>
      <c r="G12" s="1" t="s">
        <v>9</v>
      </c>
      <c r="H12" s="1" t="s">
        <v>4</v>
      </c>
      <c r="I12" s="1" t="s">
        <v>10</v>
      </c>
      <c r="J12" s="1" t="s">
        <v>11</v>
      </c>
    </row>
    <row r="13" spans="1:10">
      <c r="A13" s="9">
        <v>1001</v>
      </c>
      <c r="B13" s="9" t="s">
        <v>12</v>
      </c>
      <c r="C13" s="6">
        <v>25000</v>
      </c>
      <c r="D13" s="6">
        <v>300000</v>
      </c>
      <c r="E13" s="14"/>
      <c r="F13" s="10"/>
      <c r="G13" s="10">
        <f t="shared" ref="G13:G19" si="0">C13+F13</f>
        <v>25000</v>
      </c>
      <c r="H13" s="10"/>
      <c r="I13" s="3"/>
      <c r="J13" s="3"/>
    </row>
    <row r="14" spans="1:10">
      <c r="A14" s="9">
        <v>1002</v>
      </c>
      <c r="B14" s="9" t="s">
        <v>13</v>
      </c>
      <c r="C14" s="6">
        <v>28000</v>
      </c>
      <c r="D14" s="6">
        <v>1025000</v>
      </c>
      <c r="E14" s="14"/>
      <c r="F14" s="10"/>
      <c r="G14" s="10">
        <f t="shared" si="0"/>
        <v>28000</v>
      </c>
      <c r="H14" s="10"/>
      <c r="I14" s="3"/>
      <c r="J14" s="3"/>
    </row>
    <row r="15" spans="1:10">
      <c r="A15" s="9">
        <v>1003</v>
      </c>
      <c r="B15" s="9" t="s">
        <v>14</v>
      </c>
      <c r="C15" s="6">
        <v>30000</v>
      </c>
      <c r="D15" s="6">
        <v>250000</v>
      </c>
      <c r="E15" s="14"/>
      <c r="F15" s="10"/>
      <c r="G15" s="10">
        <f t="shared" si="0"/>
        <v>30000</v>
      </c>
      <c r="H15" s="10"/>
      <c r="I15" s="3"/>
      <c r="J15" s="3"/>
    </row>
    <row r="16" spans="1:10">
      <c r="A16" s="9">
        <v>1004</v>
      </c>
      <c r="B16" s="9" t="s">
        <v>15</v>
      </c>
      <c r="C16" s="6">
        <v>35000</v>
      </c>
      <c r="D16" s="6">
        <v>2250000</v>
      </c>
      <c r="E16" s="14"/>
      <c r="F16" s="10"/>
      <c r="G16" s="10">
        <f t="shared" si="0"/>
        <v>35000</v>
      </c>
      <c r="H16" s="10"/>
      <c r="I16" s="3"/>
      <c r="J16" s="3"/>
    </row>
    <row r="17" spans="1:10">
      <c r="A17" s="9">
        <v>1005</v>
      </c>
      <c r="B17" s="9" t="s">
        <v>16</v>
      </c>
      <c r="C17" s="6">
        <v>28000</v>
      </c>
      <c r="D17" s="6">
        <v>1380000</v>
      </c>
      <c r="E17" s="14"/>
      <c r="F17" s="10"/>
      <c r="G17" s="10">
        <f t="shared" si="0"/>
        <v>28000</v>
      </c>
      <c r="H17" s="10"/>
      <c r="I17" s="3"/>
      <c r="J17" s="3"/>
    </row>
    <row r="18" spans="1:10">
      <c r="A18" s="9">
        <v>1006</v>
      </c>
      <c r="B18" s="9" t="s">
        <v>17</v>
      </c>
      <c r="C18" s="6">
        <v>40000</v>
      </c>
      <c r="D18" s="6">
        <v>568000</v>
      </c>
      <c r="E18" s="14"/>
      <c r="F18" s="10"/>
      <c r="G18" s="10">
        <f t="shared" si="0"/>
        <v>40000</v>
      </c>
      <c r="H18" s="10"/>
      <c r="I18" s="3"/>
      <c r="J18" s="3"/>
    </row>
    <row r="19" spans="1:10">
      <c r="A19" s="9">
        <v>1007</v>
      </c>
      <c r="B19" s="9" t="s">
        <v>18</v>
      </c>
      <c r="C19" s="6">
        <v>40000</v>
      </c>
      <c r="D19" s="6">
        <v>3500000</v>
      </c>
      <c r="E19" s="14"/>
      <c r="F19" s="10"/>
      <c r="G19" s="10">
        <f t="shared" si="0"/>
        <v>40000</v>
      </c>
      <c r="H19" s="10"/>
      <c r="I19" s="3"/>
      <c r="J19" s="3"/>
    </row>
    <row r="21" spans="1:10" s="3" customFormat="1"/>
    <row r="22" spans="1:10" s="3" customFormat="1"/>
    <row r="23" spans="1:10" s="3" customFormat="1"/>
    <row r="24" spans="1:10" s="3" customFormat="1"/>
    <row r="25" spans="1:10" s="3" customFormat="1"/>
    <row r="26" spans="1:10" s="3" customFormat="1"/>
    <row r="27" spans="1:10" s="3" customFormat="1"/>
    <row r="28" spans="1:10" s="3" customFormat="1"/>
    <row r="29" spans="1:10" s="3" customFormat="1"/>
    <row r="30" spans="1:10" s="3" customFormat="1"/>
    <row r="31" spans="1:10" s="3" customFormat="1"/>
    <row r="32" spans="1:10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42"/>
  <sheetViews>
    <sheetView workbookViewId="0">
      <selection activeCell="E21" sqref="E21"/>
    </sheetView>
  </sheetViews>
  <sheetFormatPr defaultColWidth="9" defaultRowHeight="16.5"/>
  <cols>
    <col min="1" max="1" width="10.125" style="2" customWidth="1"/>
    <col min="2" max="2" width="12.125" style="2" customWidth="1"/>
    <col min="3" max="3" width="9" style="2"/>
    <col min="4" max="4" width="10.875" style="2" customWidth="1"/>
    <col min="5" max="5" width="11.25" style="2" customWidth="1"/>
    <col min="6" max="6" width="14.125" style="2" customWidth="1"/>
    <col min="7" max="7" width="13.125" style="2" customWidth="1"/>
    <col min="8" max="16384" width="9" style="2"/>
  </cols>
  <sheetData>
    <row r="1" spans="1:9">
      <c r="A1" s="15" t="s">
        <v>1</v>
      </c>
      <c r="B1" s="15"/>
      <c r="F1" s="13" t="s">
        <v>21</v>
      </c>
    </row>
    <row r="2" spans="1:9">
      <c r="A2" s="1" t="s">
        <v>2</v>
      </c>
      <c r="B2" s="1" t="s">
        <v>3</v>
      </c>
      <c r="F2" s="1" t="s">
        <v>20</v>
      </c>
      <c r="G2" s="1" t="s">
        <v>4</v>
      </c>
    </row>
    <row r="3" spans="1:9">
      <c r="A3" s="4">
        <v>0</v>
      </c>
      <c r="B3" s="5">
        <v>0</v>
      </c>
      <c r="F3" s="4">
        <v>20000</v>
      </c>
      <c r="G3" s="11">
        <v>0.03</v>
      </c>
    </row>
    <row r="4" spans="1:9">
      <c r="A4" s="4">
        <v>300000</v>
      </c>
      <c r="B4" s="5">
        <v>3.0000000000000001E-3</v>
      </c>
      <c r="F4" s="4">
        <v>50000</v>
      </c>
      <c r="G4" s="11">
        <v>0.05</v>
      </c>
    </row>
    <row r="5" spans="1:9">
      <c r="A5" s="4">
        <v>500000</v>
      </c>
      <c r="B5" s="5">
        <v>5.0000000000000001E-3</v>
      </c>
      <c r="F5" s="4">
        <v>80000</v>
      </c>
      <c r="G5" s="11">
        <v>7.0000000000000007E-2</v>
      </c>
    </row>
    <row r="6" spans="1:9">
      <c r="A6" s="4">
        <v>1000000</v>
      </c>
      <c r="B6" s="5">
        <v>8.0000000000000002E-3</v>
      </c>
      <c r="F6" s="4">
        <v>110000</v>
      </c>
      <c r="G6" s="11">
        <v>0.09</v>
      </c>
    </row>
    <row r="7" spans="1:9">
      <c r="A7" s="4">
        <v>1500000</v>
      </c>
      <c r="B7" s="5">
        <v>0.01</v>
      </c>
      <c r="F7" s="4">
        <v>140000</v>
      </c>
      <c r="G7" s="11">
        <v>0.11</v>
      </c>
    </row>
    <row r="8" spans="1:9">
      <c r="A8" s="4">
        <v>2000000</v>
      </c>
      <c r="B8" s="5">
        <v>0.02</v>
      </c>
      <c r="F8" s="4">
        <v>170000</v>
      </c>
      <c r="G8" s="11">
        <v>0.13</v>
      </c>
    </row>
    <row r="9" spans="1:9">
      <c r="A9" s="6">
        <v>3000000</v>
      </c>
      <c r="B9" s="5">
        <v>0.03</v>
      </c>
      <c r="F9" s="4">
        <v>200000</v>
      </c>
      <c r="G9" s="11">
        <v>0.15</v>
      </c>
    </row>
    <row r="10" spans="1:9">
      <c r="A10" s="6"/>
      <c r="B10" s="5"/>
      <c r="F10" s="7"/>
    </row>
    <row r="11" spans="1:9">
      <c r="F11" s="7"/>
    </row>
    <row r="12" spans="1:9">
      <c r="A12" s="1" t="s">
        <v>5</v>
      </c>
      <c r="B12" s="8" t="s">
        <v>0</v>
      </c>
      <c r="C12" s="1" t="s">
        <v>6</v>
      </c>
      <c r="D12" s="1" t="s">
        <v>7</v>
      </c>
      <c r="E12" s="1" t="s">
        <v>19</v>
      </c>
      <c r="F12" s="1" t="s">
        <v>8</v>
      </c>
      <c r="G12" s="1" t="s">
        <v>9</v>
      </c>
      <c r="H12" s="1" t="s">
        <v>10</v>
      </c>
      <c r="I12" s="1" t="s">
        <v>11</v>
      </c>
    </row>
    <row r="13" spans="1:9">
      <c r="A13" s="9">
        <v>1001</v>
      </c>
      <c r="B13" s="9" t="s">
        <v>12</v>
      </c>
      <c r="C13" s="6">
        <v>25000</v>
      </c>
      <c r="D13" s="6">
        <v>300000</v>
      </c>
      <c r="E13" s="14"/>
      <c r="F13" s="10"/>
      <c r="G13" s="10">
        <f t="shared" ref="G13:G19" si="0">C13+F13</f>
        <v>25000</v>
      </c>
      <c r="H13" s="3"/>
      <c r="I13" s="3"/>
    </row>
    <row r="14" spans="1:9">
      <c r="A14" s="9">
        <v>1002</v>
      </c>
      <c r="B14" s="9" t="s">
        <v>13</v>
      </c>
      <c r="C14" s="6">
        <v>28000</v>
      </c>
      <c r="D14" s="6">
        <v>1025000</v>
      </c>
      <c r="E14" s="14"/>
      <c r="F14" s="10"/>
      <c r="G14" s="10">
        <f t="shared" si="0"/>
        <v>28000</v>
      </c>
      <c r="H14" s="3"/>
      <c r="I14" s="3"/>
    </row>
    <row r="15" spans="1:9">
      <c r="A15" s="9">
        <v>1003</v>
      </c>
      <c r="B15" s="9" t="s">
        <v>14</v>
      </c>
      <c r="C15" s="6">
        <v>30000</v>
      </c>
      <c r="D15" s="6">
        <v>250000</v>
      </c>
      <c r="E15" s="14"/>
      <c r="F15" s="10"/>
      <c r="G15" s="10">
        <f t="shared" si="0"/>
        <v>30000</v>
      </c>
      <c r="H15" s="3"/>
      <c r="I15" s="3"/>
    </row>
    <row r="16" spans="1:9">
      <c r="A16" s="9">
        <v>1004</v>
      </c>
      <c r="B16" s="9" t="s">
        <v>15</v>
      </c>
      <c r="C16" s="6">
        <v>35000</v>
      </c>
      <c r="D16" s="6">
        <v>2250000</v>
      </c>
      <c r="E16" s="14"/>
      <c r="F16" s="10"/>
      <c r="G16" s="10">
        <f t="shared" si="0"/>
        <v>35000</v>
      </c>
      <c r="H16" s="3"/>
      <c r="I16" s="3"/>
    </row>
    <row r="17" spans="1:9">
      <c r="A17" s="9">
        <v>1005</v>
      </c>
      <c r="B17" s="9" t="s">
        <v>16</v>
      </c>
      <c r="C17" s="6">
        <v>28000</v>
      </c>
      <c r="D17" s="6">
        <v>1380000</v>
      </c>
      <c r="E17" s="14"/>
      <c r="F17" s="10"/>
      <c r="G17" s="10">
        <f t="shared" si="0"/>
        <v>28000</v>
      </c>
      <c r="H17" s="3"/>
      <c r="I17" s="3"/>
    </row>
    <row r="18" spans="1:9">
      <c r="A18" s="9">
        <v>1006</v>
      </c>
      <c r="B18" s="9" t="s">
        <v>17</v>
      </c>
      <c r="C18" s="6">
        <v>40000</v>
      </c>
      <c r="D18" s="6">
        <v>568000</v>
      </c>
      <c r="E18" s="14"/>
      <c r="F18" s="10"/>
      <c r="G18" s="10">
        <f t="shared" si="0"/>
        <v>40000</v>
      </c>
      <c r="H18" s="3"/>
      <c r="I18" s="3"/>
    </row>
    <row r="19" spans="1:9">
      <c r="A19" s="9">
        <v>1007</v>
      </c>
      <c r="B19" s="9" t="s">
        <v>18</v>
      </c>
      <c r="C19" s="6">
        <v>40000</v>
      </c>
      <c r="D19" s="6">
        <v>3500000</v>
      </c>
      <c r="E19" s="14"/>
      <c r="F19" s="10"/>
      <c r="G19" s="10">
        <f t="shared" si="0"/>
        <v>40000</v>
      </c>
      <c r="H19" s="3"/>
      <c r="I19" s="3"/>
    </row>
    <row r="21" spans="1:9" s="3" customFormat="1"/>
    <row r="22" spans="1:9" s="3" customFormat="1"/>
    <row r="23" spans="1:9" s="3" customFormat="1"/>
    <row r="24" spans="1:9" s="3" customFormat="1"/>
    <row r="25" spans="1:9" s="3" customFormat="1"/>
    <row r="26" spans="1:9" s="3" customFormat="1"/>
    <row r="27" spans="1:9" s="3" customFormat="1"/>
    <row r="28" spans="1:9" s="3" customFormat="1"/>
    <row r="29" spans="1:9" s="3" customFormat="1"/>
    <row r="30" spans="1:9" s="3" customFormat="1"/>
    <row r="31" spans="1:9" s="3" customFormat="1"/>
    <row r="32" spans="1:9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4" sqref="A24"/>
    </sheetView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薪資所得</vt:lpstr>
      <vt:lpstr>薪資所得(1)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JUANG</dc:creator>
  <cp:lastModifiedBy>TongYing Juang</cp:lastModifiedBy>
  <dcterms:created xsi:type="dcterms:W3CDTF">2010-08-09T13:57:55Z</dcterms:created>
  <dcterms:modified xsi:type="dcterms:W3CDTF">2012-10-25T10:05:10Z</dcterms:modified>
</cp:coreProperties>
</file>